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STILLA-LA MANCHA\TOLEDO\"/>
    </mc:Choice>
  </mc:AlternateContent>
  <xr:revisionPtr revIDLastSave="0" documentId="8_{EB5070FA-7449-4BB7-B119-814419518C04}" xr6:coauthVersionLast="47" xr6:coauthVersionMax="47" xr10:uidLastSave="{00000000-0000-0000-0000-000000000000}"/>
  <bookViews>
    <workbookView xWindow="-28920" yWindow="780" windowWidth="29040" windowHeight="15720" xr2:uid="{1E5BF2FA-57BC-4858-85C4-BF6CE667E1D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<sst xmlns="http://schemas.openxmlformats.org/spreadsheetml/2006/main" count="441" uniqueCount="381">
  <si>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</si>
  <si>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</si>
  <si>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</si>
  <si>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</si>
  <si>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</si>
  <si>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</si>
  <si>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</si>
  <si>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</si>
  <si>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</si>
  <si>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</si>
  <si>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</si>
  <si>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</si>
  <si>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</si>
  <si>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</si>
  <si>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TOLEDO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</si>
  <si>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</si>
  <si>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</si>
  <si>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</si>
  <si>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</si>
  <si>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</si>
  <si>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</si>
  <si>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</si>
  <si>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</si>
  <si>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</si>
  <si>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</si>
  <si>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</si>
  <si>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</si>
  <si>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</si>
  <si>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</si>
  <si>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</si>
  <si>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</si>
  <si>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</si>
  <si>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</si>
  <si>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</si>
  <si>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</si>
  <si>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</si>
  <si>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</si>
  <si>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</si>
  <si>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</si>
  <si>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</si>
  <si>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</si>
  <si>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</si>
  <si>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</si>
  <si>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</si>
  <si>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</si>
  <si>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</si>
  <si>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</si>
  <si>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</si>
  <si>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</si>
  <si>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</si>
  <si>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</si>
  <si>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</si>
  <si>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</si>
  <si>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</si>
  <si>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</si>
  <si>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</si>
  <si>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</si>
  <si>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</si>
  <si>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</si>
  <si>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</si>
  <si>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</si>
  <si>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</si>
  <si>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</si>
  <si>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</si>
  <si>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</si>
  <si>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</si>
  <si>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</si>
  <si>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</si>
  <si>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</si>
  <si>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</si>
  <si>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</si>
  <si>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</si>
  <si>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</si>
  <si>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</si>
  <si>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</si>
  <si>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</si>
  <si>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</si>
  <si>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</si>
  <si>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</si>
  <si>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</si>
  <si>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</si>
  <si>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</si>
  <si>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</si>
  <si>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</si>
  <si>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</si>
  <si>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</si>
  <si>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</si>
  <si>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</si>
  <si>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</si>
  <si>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</si>
  <si>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</si>
  <si>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</si>
  <si>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</si>
  <si>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</si>
  <si>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</si>
  <si>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</si>
  <si>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</si>
  <si>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</si>
  <si>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</si>
  <si>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</si>
  <si>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</si>
  <si>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</si>
  <si>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</si>
  <si>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</si>
  <si>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</si>
  <si>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 xml:space="preserve">Iglesuela del Tiétar, La 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</si>
  <si>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</si>
  <si>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</si>
  <si>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</si>
  <si>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</si>
  <si>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</si>
  <si>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</si>
  <si>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</si>
  <si>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</si>
  <si>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</si>
  <si>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</si>
  <si>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</si>
  <si>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</si>
  <si>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</si>
  <si>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</si>
  <si>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</si>
  <si>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</si>
  <si>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</si>
  <si>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</si>
  <si>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</si>
  <si>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</si>
  <si>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</si>
  <si>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</si>
  <si>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</si>
  <si>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</si>
  <si>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</si>
  <si>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</si>
  <si>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</si>
  <si>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</si>
  <si>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</si>
  <si>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</si>
  <si>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</si>
  <si>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</si>
  <si>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</si>
  <si>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</si>
  <si>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</si>
  <si>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</si>
  <si>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</si>
  <si>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</si>
  <si>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</si>
  <si>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</si>
  <si>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</si>
  <si>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</si>
  <si>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</si>
  <si>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</si>
  <si>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</si>
  <si>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</si>
  <si>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</si>
  <si>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</si>
  <si>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</si>
  <si>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</si>
  <si>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</si>
  <si>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</si>
  <si>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</si>
  <si>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</si>
  <si>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</si>
  <si>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</si>
  <si>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</si>
  <si>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</si>
  <si>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</si>
  <si>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</si>
  <si>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</si>
  <si>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</si>
  <si>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</si>
  <si>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</si>
  <si>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</si>
  <si>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</si>
  <si>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</si>
  <si>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</si>
  <si>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</si>
  <si>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</si>
  <si>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</si>
  <si>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</si>
  <si>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</si>
  <si>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</si>
  <si>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</si>
  <si>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</si>
  <si>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</si>
  <si>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</si>
  <si>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</si>
  <si>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</si>
  <si>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</si>
  <si>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</si>
  <si>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</si>
  <si>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</si>
  <si>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</si>
  <si>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</si>
  <si>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</si>
  <si>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</si>
  <si>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</si>
  <si>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Toledo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</si>
  <si>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</si>
  <si>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</si>
  <si>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</si>
  <si>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</si>
  <si>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</si>
  <si>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</si>
  <si>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</si>
  <si>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</si>
  <si>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</si>
  <si>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</si>
  <si>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</si>
  <si>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</si>
  <si>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</si>
  <si>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</si>
  <si>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</si>
  <si>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</si>
  <si>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</si>
  <si>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</si>
  <si>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</si>
  <si>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</si>
  <si>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</si>
  <si>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</si>
  <si>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</si>
  <si>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</si>
  <si>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</si>
  <si>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</si>
  <si>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</si>
  <si>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</si>
  <si>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</si>
  <si>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</si>
  <si>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</si>
  <si>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</si>
  <si>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</si>
  <si>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</si>
  <si>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</si>
  <si>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</si>
  <si>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</si>
  <si>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</si>
  <si>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</si>
  <si>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</si>
  <si>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</si>
  <si>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</si>
  <si>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</si>
  <si>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</si>
  <si>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</si>
  <si>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</si>
  <si>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</si>
  <si>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</si>
  <si>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</si>
  <si>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</si>
  <si>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</si>
  <si>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</si>
  <si>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</si>
  <si>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</si>
  <si>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</si>
  <si>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</si>
  <si>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</si>
  <si>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</si>
  <si>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</si>
  <si>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</si>
  <si>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</si>
  <si>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</si>
  <si>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</si>
  <si>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Peru</t>
  </si>
  <si>
    <t>China</t>
  </si>
  <si>
    <t>Ecuador</t>
  </si>
  <si>
    <t>Ucrania</t>
  </si>
  <si>
    <t>Brasil</t>
  </si>
  <si>
    <t>Honduras</t>
  </si>
  <si>
    <t>Nicaragua</t>
  </si>
  <si>
    <t>Paraguay</t>
  </si>
  <si>
    <t>Italia</t>
  </si>
  <si>
    <t>Bulgaria</t>
  </si>
  <si>
    <t>Argentina</t>
  </si>
  <si>
    <t>Portugal</t>
  </si>
  <si>
    <t>Cuba</t>
  </si>
  <si>
    <t>Republica Dominicana</t>
  </si>
  <si>
    <t>Pakistan</t>
  </si>
  <si>
    <t>Otros paises de América</t>
  </si>
  <si>
    <t>Polonia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</si>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</sst>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70B06A79-D23E-4EE5-95CD-84DDE5878846}"/>
    <cellStyle name="Normal" xfId="0" builtinId="0"/>
    <cellStyle name="Normal 2" xfId="1" xr:uid="{094666C2-C0E7-4AE2-AB4B-58A4F5050672}"/>
    <cellStyle name="Porcentaje 2" xfId="2" xr:uid="{B165704A-885E-4339-8DD2-3DCCC02BFA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69-44B0-A24E-0F93BE0D7F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69-44B0-A24E-0F93BE0D7F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69-44B0-A24E-0F93BE0D7F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69-44B0-A24E-0F93BE0D7F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723</c:v>
              </c:pt>
              <c:pt idx="2">
                <c:v>9050</c:v>
              </c:pt>
              <c:pt idx="3">
                <c:v>9556</c:v>
              </c:pt>
            </c:numLit>
          </c:val>
          <c:extLst>
            <c:ext xmlns:c16="http://schemas.microsoft.com/office/drawing/2014/chart" uri="{C3380CC4-5D6E-409C-BE32-E72D297353CC}">
              <c16:uniqueId val="{00000007-D069-44B0-A24E-0F93BE0D7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546538</c:v>
              </c:pt>
              <c:pt idx="1">
                <c:v>563099</c:v>
              </c:pt>
              <c:pt idx="2">
                <c:v>578060</c:v>
              </c:pt>
              <c:pt idx="3">
                <c:v>598256</c:v>
              </c:pt>
              <c:pt idx="4">
                <c:v>615618</c:v>
              </c:pt>
              <c:pt idx="5">
                <c:v>639621</c:v>
              </c:pt>
              <c:pt idx="6">
                <c:v>670203</c:v>
              </c:pt>
              <c:pt idx="7">
                <c:v>689635</c:v>
              </c:pt>
              <c:pt idx="8">
                <c:v>697959</c:v>
              </c:pt>
              <c:pt idx="9" formatCode="#,##0">
                <c:v>707242</c:v>
              </c:pt>
              <c:pt idx="10" formatCode="#,##0">
                <c:v>711228</c:v>
              </c:pt>
              <c:pt idx="11" formatCode="#,##0">
                <c:v>706407</c:v>
              </c:pt>
              <c:pt idx="12" formatCode="#,##0">
                <c:v>699136</c:v>
              </c:pt>
              <c:pt idx="13" formatCode="#,##0">
                <c:v>693371</c:v>
              </c:pt>
              <c:pt idx="14" formatCode="#,##0">
                <c:v>688672</c:v>
              </c:pt>
              <c:pt idx="15" formatCode="#,##0">
                <c:v>686841</c:v>
              </c:pt>
              <c:pt idx="16" formatCode="#,##0">
                <c:v>687391</c:v>
              </c:pt>
              <c:pt idx="17" formatCode="#,##0">
                <c:v>694844</c:v>
              </c:pt>
              <c:pt idx="18" formatCode="#,##0">
                <c:v>703772</c:v>
              </c:pt>
              <c:pt idx="19" formatCode="#,##0">
                <c:v>709403</c:v>
              </c:pt>
              <c:pt idx="20" formatCode="#,##0">
                <c:v>713453</c:v>
              </c:pt>
              <c:pt idx="21" formatCode="#,##0">
                <c:v>731112</c:v>
              </c:pt>
              <c:pt idx="22" formatCode="#,##0">
                <c:v>731112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22-49EE-97E4-EA15650AE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-15145</c:v>
              </c:pt>
              <c:pt idx="1">
                <c:v>-19893</c:v>
              </c:pt>
              <c:pt idx="2">
                <c:v>-22371</c:v>
              </c:pt>
              <c:pt idx="3">
                <c:v>-22755</c:v>
              </c:pt>
              <c:pt idx="4">
                <c:v>-20881</c:v>
              </c:pt>
              <c:pt idx="5">
                <c:v>-19934</c:v>
              </c:pt>
              <c:pt idx="6">
                <c:v>-21523</c:v>
              </c:pt>
              <c:pt idx="7">
                <c:v>-24293</c:v>
              </c:pt>
              <c:pt idx="8">
                <c:v>-30248</c:v>
              </c:pt>
              <c:pt idx="9">
                <c:v>-33258</c:v>
              </c:pt>
              <c:pt idx="10">
                <c:v>-29877</c:v>
              </c:pt>
              <c:pt idx="11">
                <c:v>-27063</c:v>
              </c:pt>
              <c:pt idx="12">
                <c:v>-23627</c:v>
              </c:pt>
              <c:pt idx="13">
                <c:v>-19186</c:v>
              </c:pt>
              <c:pt idx="14">
                <c:v>-14889</c:v>
              </c:pt>
              <c:pt idx="15">
                <c:v>-11930</c:v>
              </c:pt>
              <c:pt idx="16">
                <c:v>-7795</c:v>
              </c:pt>
              <c:pt idx="17">
                <c:v>-5530</c:v>
              </c:pt>
              <c:pt idx="18">
                <c:v>-2807</c:v>
              </c:pt>
              <c:pt idx="19">
                <c:v>-567</c:v>
              </c:pt>
              <c:pt idx="20">
                <c:v>-51</c:v>
              </c:pt>
            </c:numLit>
          </c:val>
          <c:extLst>
            <c:ext xmlns:c16="http://schemas.microsoft.com/office/drawing/2014/chart" uri="{C3380CC4-5D6E-409C-BE32-E72D297353CC}">
              <c16:uniqueId val="{00000000-D264-4E8C-BAB0-F3A47187829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14291</c:v>
              </c:pt>
              <c:pt idx="1">
                <c:v>18719</c:v>
              </c:pt>
              <c:pt idx="2">
                <c:v>20933</c:v>
              </c:pt>
              <c:pt idx="3">
                <c:v>21373</c:v>
              </c:pt>
              <c:pt idx="4">
                <c:v>19184</c:v>
              </c:pt>
              <c:pt idx="5">
                <c:v>18149</c:v>
              </c:pt>
              <c:pt idx="6">
                <c:v>20489</c:v>
              </c:pt>
              <c:pt idx="7">
                <c:v>24152</c:v>
              </c:pt>
              <c:pt idx="8">
                <c:v>28851</c:v>
              </c:pt>
              <c:pt idx="9">
                <c:v>30775</c:v>
              </c:pt>
              <c:pt idx="10">
                <c:v>28297</c:v>
              </c:pt>
              <c:pt idx="11">
                <c:v>26257</c:v>
              </c:pt>
              <c:pt idx="12">
                <c:v>23246</c:v>
              </c:pt>
              <c:pt idx="13">
                <c:v>19131</c:v>
              </c:pt>
              <c:pt idx="14">
                <c:v>15527</c:v>
              </c:pt>
              <c:pt idx="15">
                <c:v>13872</c:v>
              </c:pt>
              <c:pt idx="16">
                <c:v>10630</c:v>
              </c:pt>
              <c:pt idx="17">
                <c:v>8739</c:v>
              </c:pt>
              <c:pt idx="18">
                <c:v>5166</c:v>
              </c:pt>
              <c:pt idx="19">
                <c:v>1535</c:v>
              </c:pt>
              <c:pt idx="20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1-D264-4E8C-BAB0-F3A47187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D4-4F4B-8CD1-2A6BD80A99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D4-4F4B-8CD1-2A6BD80A99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D4-4F4B-8CD1-2A6BD80A99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D4-4F4B-8CD1-2A6BD80A99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15891</c:v>
              </c:pt>
              <c:pt idx="1">
                <c:v>5296</c:v>
              </c:pt>
              <c:pt idx="2">
                <c:v>93048</c:v>
              </c:pt>
              <c:pt idx="3">
                <c:v>145974</c:v>
              </c:pt>
            </c:numLit>
          </c:val>
          <c:extLst>
            <c:ext xmlns:c16="http://schemas.microsoft.com/office/drawing/2014/chart" uri="{C3380CC4-5D6E-409C-BE32-E72D297353CC}">
              <c16:uniqueId val="{00000007-47D4-4F4B-8CD1-2A6BD80A9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0B-40F9-9808-D3D1666ED7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0B-40F9-9808-D3D1666ED7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0B-40F9-9808-D3D1666ED7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0B-40F9-9808-D3D1666ED7E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463</c:v>
              </c:pt>
              <c:pt idx="1">
                <c:v>723</c:v>
              </c:pt>
              <c:pt idx="2">
                <c:v>9050</c:v>
              </c:pt>
              <c:pt idx="3">
                <c:v>9556</c:v>
              </c:pt>
            </c:numLit>
          </c:val>
          <c:extLst>
            <c:ext xmlns:c16="http://schemas.microsoft.com/office/drawing/2014/chart" uri="{C3380CC4-5D6E-409C-BE32-E72D297353CC}">
              <c16:uniqueId val="{00000007-8F0B-40F9-9808-D3D1666E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BB-40D5-91D7-D13D2C9FA1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BB-40D5-91D7-D13D2C9FA1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FBB-40D5-91D7-D13D2C9FA1F0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BB-40D5-91D7-D13D2C9FA1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5869</c:v>
              </c:pt>
              <c:pt idx="1">
                <c:v>11068</c:v>
              </c:pt>
              <c:pt idx="2">
                <c:v>145974</c:v>
              </c:pt>
            </c:numLit>
          </c:val>
          <c:extLst>
            <c:ext xmlns:c16="http://schemas.microsoft.com/office/drawing/2014/chart" uri="{C3380CC4-5D6E-409C-BE32-E72D297353CC}">
              <c16:uniqueId val="{00000005-7FBB-40D5-91D7-D13D2C9FA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21-4CD3-944B-96E8867F32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21-4CD3-944B-96E8867F32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21-4CD3-944B-96E8867F32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21-4CD3-944B-96E8867F324D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21-4CD3-944B-96E8867F324D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21-4CD3-944B-96E8867F324D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21-4CD3-944B-96E8867F32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17269</c:v>
              </c:pt>
              <c:pt idx="1">
                <c:v>2171</c:v>
              </c:pt>
              <c:pt idx="2">
                <c:v>302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7-FB21-4CD3-944B-96E8867F3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482805-CA41-4E61-93AE-AD63B845B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EC9531-81B2-4419-8FFA-692071206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08AD7E-5AF8-4DD1-8D10-C52DCB9D6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72EE6DF-6E3F-4A93-86B5-A5883DBCA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04C3B8-0C11-4EA1-8CE8-781DC7F73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80897B-C9E0-430A-ADC6-3D1003204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2B8F83A0-D263-40AB-94FB-0369D37D50CD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A2BF882-AD4C-45D8-8894-4DF359BF7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6EF121-282C-41F2-9796-4A8350E06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2BD50A-19F5-4BED-8F15-DF1B435CE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AFFF0D-2791-4022-9BD1-E7DB19FCE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08A8041-02FA-40C7-B9D0-9F35C4EE9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DCEA2DC-3B2C-4686-85D9-DAFE96934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EE949D-A912-47DA-ADC3-77604B89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15B1C2-7B43-4DC1-BDA1-13A3F839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DF5B81F-6D85-4A87-91BC-951316C0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487F1D2-C080-4F88-9160-2159F6769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84FCB33-A010-4B5C-8290-180586965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6FA3987-46A6-4C72-B586-6BD2AA722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143B780-8A73-458B-8928-D890111BC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69ACC0-100E-4C1E-971E-AFA5CC51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F5C86-150D-4D7D-BEC9-EE5E88F78AD9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TOLEDO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ACCAFBB-0350-42C6-BB55-67432F22857F}"/>
    <hyperlink ref="B14:C14" location="Municipios!A1" display="Municipios" xr:uid="{296C3E9F-FB25-40DD-8635-E2EBDD83322A}"/>
    <hyperlink ref="B16:C16" location="'Datos Demograficos'!A1" display="Datos Demograficos" xr:uid="{A54A7136-742A-4B9F-8A96-FC87B69E7567}"/>
    <hyperlink ref="B18:C18" location="Nacionalidades!A1" display="Nacionalidades" xr:uid="{CEA2FDA4-DBAE-44C3-8A38-EEF415FA9043}"/>
    <hyperlink ref="H18:I18" location="Trabajo!A1" display="Trabajo" xr:uid="{E0E6C956-93AA-4CEB-9876-3BFFFEBB7431}"/>
    <hyperlink ref="E12:F12" location="'Datos Economicos'!A1" display="Datos Económicos" xr:uid="{09152C17-33F9-454F-BC6A-39E5013F21B5}"/>
    <hyperlink ref="E14" location="Trafico!A1" display="Tráfico" xr:uid="{D5EABF17-6369-4340-AF96-9A2A17FAF0A4}"/>
    <hyperlink ref="E16:F16" location="'Plazas Turisticas'!A1" display="Plazas Turisticas" xr:uid="{C91F2420-48F8-4317-9EAF-136EE4DA1D7C}"/>
    <hyperlink ref="E18:F18" location="Bancos!A1" display="Bancos" xr:uid="{728E7BCF-5928-4436-AAE1-DCFD6227FC17}"/>
    <hyperlink ref="H12" location="Presupuestos!A1" display="Presupuestos" xr:uid="{D0CA3B36-7FA8-4785-98F2-D97EC40727EE}"/>
    <hyperlink ref="H14" location="'Datos Catastrales'!A1" display="Datos Catastrales" xr:uid="{6BDBC8B9-CE87-4AB8-B2FB-C34C845A4745}"/>
    <hyperlink ref="H16:I16" location="Hacienda!A1" display="Hacienda" xr:uid="{0F325D2D-5544-44D4-8D37-ACC2C1FDFAA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18CF-594D-4AD5-BAFF-594646C42D5E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326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287</v>
      </c>
      <c r="C14" s="99" t="s">
        <v>12</v>
      </c>
      <c r="D14" s="99" t="s">
        <v>327</v>
      </c>
      <c r="E14" s="99" t="s">
        <v>328</v>
      </c>
      <c r="F14" s="99" t="s">
        <v>329</v>
      </c>
      <c r="G14" s="100" t="s">
        <v>330</v>
      </c>
      <c r="H14" s="20"/>
    </row>
    <row r="15" spans="1:8" ht="33" customHeight="1" thickBot="1" x14ac:dyDescent="0.25">
      <c r="A15" s="18"/>
      <c r="B15" s="115">
        <v>513</v>
      </c>
      <c r="C15" s="113">
        <v>333</v>
      </c>
      <c r="D15" s="113"/>
      <c r="E15" s="113">
        <v>169</v>
      </c>
      <c r="F15" s="113"/>
      <c r="G15" s="114">
        <v>11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331</v>
      </c>
      <c r="G17" s="126">
        <v>-1.9455252918287938E-3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332</v>
      </c>
      <c r="F20" s="127">
        <v>17861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333</v>
      </c>
      <c r="F22" s="128">
        <v>2.4429909507708805E-2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334</v>
      </c>
      <c r="F24" s="127">
        <v>42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335</v>
      </c>
      <c r="F26" s="128">
        <v>0.20588235294117646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66119253-E9BA-48BB-AD3A-9D347ADC0E8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1A3A-5F3D-482C-8CEE-7BDB956CBB38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336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337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338</v>
      </c>
      <c r="C15" s="131" t="s">
        <v>339</v>
      </c>
      <c r="D15" s="131" t="s">
        <v>340</v>
      </c>
      <c r="E15" s="131" t="s">
        <v>341</v>
      </c>
      <c r="F15" s="131" t="s">
        <v>342</v>
      </c>
      <c r="G15" s="131" t="s">
        <v>343</v>
      </c>
      <c r="H15" s="131" t="s">
        <v>344</v>
      </c>
      <c r="I15" s="131" t="s">
        <v>345</v>
      </c>
      <c r="J15" s="131" t="s">
        <v>346</v>
      </c>
      <c r="K15" s="132" t="s">
        <v>347</v>
      </c>
      <c r="L15" s="133"/>
    </row>
    <row r="16" spans="1:12" ht="32.25" customHeight="1" thickBot="1" x14ac:dyDescent="0.25">
      <c r="A16" s="18"/>
      <c r="B16" s="134">
        <v>264511.22485000012</v>
      </c>
      <c r="C16" s="135">
        <v>24994.174999999988</v>
      </c>
      <c r="D16" s="135">
        <v>132453.861</v>
      </c>
      <c r="E16" s="135">
        <v>189945.73874000003</v>
      </c>
      <c r="F16" s="135">
        <v>11755.588759999997</v>
      </c>
      <c r="G16" s="135">
        <v>6035.6186900000002</v>
      </c>
      <c r="H16" s="135">
        <v>39553.372660000023</v>
      </c>
      <c r="I16" s="135">
        <v>462.70047999999997</v>
      </c>
      <c r="J16" s="135">
        <v>35482.247800000005</v>
      </c>
      <c r="K16" s="136">
        <v>705194.52797999978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348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349</v>
      </c>
      <c r="C19" s="131" t="s">
        <v>350</v>
      </c>
      <c r="D19" s="131" t="s">
        <v>351</v>
      </c>
      <c r="E19" s="131" t="s">
        <v>352</v>
      </c>
      <c r="F19" s="131" t="s">
        <v>353</v>
      </c>
      <c r="G19" s="131" t="s">
        <v>344</v>
      </c>
      <c r="H19" s="131" t="s">
        <v>345</v>
      </c>
      <c r="I19" s="131" t="s">
        <v>346</v>
      </c>
      <c r="J19" s="102" t="s">
        <v>354</v>
      </c>
      <c r="L19" s="20"/>
    </row>
    <row r="20" spans="1:12" ht="32.25" customHeight="1" thickBot="1" x14ac:dyDescent="0.25">
      <c r="A20" s="18"/>
      <c r="B20" s="134">
        <v>289877.22889999981</v>
      </c>
      <c r="C20" s="135">
        <v>254658.88414000001</v>
      </c>
      <c r="D20" s="135">
        <v>1547.3768500000003</v>
      </c>
      <c r="E20" s="135">
        <v>41348.385039999986</v>
      </c>
      <c r="F20" s="135">
        <v>88150.51588000005</v>
      </c>
      <c r="G20" s="135">
        <v>569.10104999999999</v>
      </c>
      <c r="H20" s="135">
        <v>217.43905999999998</v>
      </c>
      <c r="I20" s="135">
        <v>15502.725250000003</v>
      </c>
      <c r="J20" s="136">
        <v>695629.44530999986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355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356</v>
      </c>
      <c r="C23" s="101" t="s">
        <v>357</v>
      </c>
      <c r="D23" s="101" t="s">
        <v>358</v>
      </c>
      <c r="E23" s="101" t="s">
        <v>359</v>
      </c>
      <c r="F23" s="101" t="s">
        <v>360</v>
      </c>
      <c r="G23" s="101" t="s">
        <v>361</v>
      </c>
      <c r="H23" s="102" t="s">
        <v>354</v>
      </c>
      <c r="I23" s="18"/>
      <c r="L23" s="20"/>
    </row>
    <row r="24" spans="1:12" ht="32.25" customHeight="1" thickBot="1" x14ac:dyDescent="0.25">
      <c r="A24" s="18"/>
      <c r="B24" s="137">
        <v>274212.43283999996</v>
      </c>
      <c r="C24" s="135">
        <v>81280.985010000062</v>
      </c>
      <c r="D24" s="135">
        <v>129803.75575</v>
      </c>
      <c r="E24" s="135">
        <v>32696.735940000002</v>
      </c>
      <c r="F24" s="135">
        <v>157744.75262999992</v>
      </c>
      <c r="G24" s="135">
        <v>16215.783140000003</v>
      </c>
      <c r="H24" s="136">
        <v>691954.44530999986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2E4CB6F0-C1AB-4205-8E58-C86D6D8CDDB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F9CE-C2BB-472E-B19D-45541C77AC57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362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363</v>
      </c>
      <c r="C14" s="142"/>
      <c r="D14" s="142"/>
      <c r="E14" s="142"/>
      <c r="F14" s="143"/>
      <c r="I14" s="141" t="s">
        <v>364</v>
      </c>
      <c r="J14" s="143"/>
      <c r="K14" s="20"/>
    </row>
    <row r="15" spans="1:11" ht="44.25" customHeight="1" x14ac:dyDescent="0.2">
      <c r="A15" s="18"/>
      <c r="B15" s="98" t="s">
        <v>365</v>
      </c>
      <c r="C15" s="144">
        <v>687676</v>
      </c>
      <c r="E15" s="145" t="s">
        <v>366</v>
      </c>
      <c r="F15" s="146">
        <v>436261</v>
      </c>
      <c r="G15" s="18"/>
      <c r="I15" s="98" t="s">
        <v>367</v>
      </c>
      <c r="J15" s="144">
        <v>716726</v>
      </c>
      <c r="K15" s="20"/>
    </row>
    <row r="16" spans="1:11" ht="44.25" customHeight="1" x14ac:dyDescent="0.2">
      <c r="A16" s="18"/>
      <c r="B16" s="145" t="s">
        <v>368</v>
      </c>
      <c r="C16" s="147">
        <v>38461069.86727</v>
      </c>
      <c r="E16" s="145" t="s">
        <v>369</v>
      </c>
      <c r="F16" s="148">
        <v>32963.270400000001</v>
      </c>
      <c r="G16" s="18"/>
      <c r="I16" s="145" t="s">
        <v>370</v>
      </c>
      <c r="J16" s="147">
        <v>1496688.5000000002</v>
      </c>
      <c r="K16" s="20"/>
    </row>
    <row r="17" spans="1:13" ht="44.25" customHeight="1" thickBot="1" x14ac:dyDescent="0.25">
      <c r="A17" s="18"/>
      <c r="B17" s="145" t="s">
        <v>371</v>
      </c>
      <c r="C17" s="147">
        <v>21438045.98525</v>
      </c>
      <c r="E17" s="145" t="s">
        <v>372</v>
      </c>
      <c r="F17" s="148">
        <v>13257.690400000001</v>
      </c>
      <c r="G17" s="18"/>
      <c r="I17" s="149" t="s">
        <v>373</v>
      </c>
      <c r="J17" s="150">
        <v>1965533.5</v>
      </c>
      <c r="K17" s="20"/>
    </row>
    <row r="18" spans="1:13" ht="44.25" customHeight="1" thickBot="1" x14ac:dyDescent="0.25">
      <c r="A18" s="18"/>
      <c r="B18" s="149" t="s">
        <v>374</v>
      </c>
      <c r="C18" s="151">
        <v>17023023.881550003</v>
      </c>
      <c r="D18" s="152"/>
      <c r="E18" s="149" t="s">
        <v>375</v>
      </c>
      <c r="F18" s="153">
        <v>19705.580000000002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D069582D-77B6-4E47-B980-6946F24000D5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C124F-B74A-4100-AE13-315896E557C6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376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377</v>
      </c>
      <c r="E15" s="6">
        <v>339630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378</v>
      </c>
      <c r="E17" s="6">
        <v>2950.8527603274156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379</v>
      </c>
      <c r="D19" s="78"/>
      <c r="E19" s="6">
        <v>18332.794612666723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380</v>
      </c>
      <c r="D21" s="78"/>
      <c r="E21" s="154">
        <v>0.88482174747492981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EEF0078E-3CFA-4F4A-A9C0-2AD8ED35C97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6C08-03A3-405A-9403-AF2980EF38E9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204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15369.890022277832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743165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0.12689779524062625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48.352005051618598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19792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260209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49557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19691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513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592747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729995.0503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19A24639-F5C7-4009-B0A1-955DD6942AE7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5A60-9BDE-4CAE-80C4-9B0D5A61C1C9}">
  <sheetPr codeName="Hoja4">
    <pageSetUpPr fitToPage="1"/>
  </sheetPr>
  <dimension ref="A4:H227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15369.890022277832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2364</v>
      </c>
    </row>
    <row r="25" spans="1:7" ht="13.2" x14ac:dyDescent="0.25">
      <c r="B25" s="51" t="s">
        <v>29</v>
      </c>
      <c r="C25" s="52">
        <v>4236</v>
      </c>
    </row>
    <row r="26" spans="1:7" ht="13.2" x14ac:dyDescent="0.25">
      <c r="B26" s="51" t="s">
        <v>30</v>
      </c>
      <c r="C26" s="52">
        <v>759</v>
      </c>
    </row>
    <row r="27" spans="1:7" ht="13.2" x14ac:dyDescent="0.25">
      <c r="B27" s="51" t="s">
        <v>31</v>
      </c>
      <c r="C27" s="52">
        <v>765</v>
      </c>
    </row>
    <row r="28" spans="1:7" ht="13.2" x14ac:dyDescent="0.25">
      <c r="B28" s="51" t="s">
        <v>32</v>
      </c>
      <c r="C28" s="52">
        <v>276</v>
      </c>
    </row>
    <row r="29" spans="1:7" ht="13.2" x14ac:dyDescent="0.25">
      <c r="B29" s="51" t="s">
        <v>33</v>
      </c>
      <c r="C29" s="52">
        <v>1679</v>
      </c>
    </row>
    <row r="30" spans="1:7" ht="13.2" x14ac:dyDescent="0.25">
      <c r="B30" s="51" t="s">
        <v>34</v>
      </c>
      <c r="C30" s="52">
        <v>831</v>
      </c>
    </row>
    <row r="31" spans="1:7" ht="13.2" x14ac:dyDescent="0.25">
      <c r="B31" s="51" t="s">
        <v>35</v>
      </c>
      <c r="C31" s="52">
        <v>207</v>
      </c>
    </row>
    <row r="32" spans="1:7" ht="13.2" x14ac:dyDescent="0.25">
      <c r="B32" s="51" t="s">
        <v>36</v>
      </c>
      <c r="C32" s="52">
        <v>464</v>
      </c>
    </row>
    <row r="33" spans="2:3" ht="13.2" x14ac:dyDescent="0.25">
      <c r="B33" s="51" t="s">
        <v>37</v>
      </c>
      <c r="C33" s="52">
        <v>407</v>
      </c>
    </row>
    <row r="34" spans="2:3" ht="13.2" x14ac:dyDescent="0.25">
      <c r="B34" s="51" t="s">
        <v>38</v>
      </c>
      <c r="C34" s="52">
        <v>346</v>
      </c>
    </row>
    <row r="35" spans="2:3" ht="13.2" x14ac:dyDescent="0.25">
      <c r="B35" s="51" t="s">
        <v>39</v>
      </c>
      <c r="C35" s="52">
        <v>979</v>
      </c>
    </row>
    <row r="36" spans="2:3" ht="13.2" x14ac:dyDescent="0.25">
      <c r="B36" s="51" t="s">
        <v>40</v>
      </c>
      <c r="C36" s="52">
        <v>2484</v>
      </c>
    </row>
    <row r="37" spans="2:3" ht="13.2" x14ac:dyDescent="0.25">
      <c r="B37" s="51" t="s">
        <v>41</v>
      </c>
      <c r="C37" s="52">
        <v>5375</v>
      </c>
    </row>
    <row r="38" spans="2:3" ht="13.2" x14ac:dyDescent="0.25">
      <c r="B38" s="51" t="s">
        <v>42</v>
      </c>
      <c r="C38" s="52">
        <v>1084</v>
      </c>
    </row>
    <row r="39" spans="2:3" ht="13.2" x14ac:dyDescent="0.25">
      <c r="B39" s="51" t="s">
        <v>43</v>
      </c>
      <c r="C39" s="52">
        <v>7065</v>
      </c>
    </row>
    <row r="40" spans="2:3" ht="13.2" x14ac:dyDescent="0.25">
      <c r="B40" s="51" t="s">
        <v>44</v>
      </c>
      <c r="C40" s="52">
        <v>290</v>
      </c>
    </row>
    <row r="41" spans="2:3" ht="13.2" x14ac:dyDescent="0.25">
      <c r="B41" s="51" t="s">
        <v>45</v>
      </c>
      <c r="C41" s="52">
        <v>1079</v>
      </c>
    </row>
    <row r="42" spans="2:3" ht="13.2" x14ac:dyDescent="0.25">
      <c r="B42" s="51" t="s">
        <v>46</v>
      </c>
      <c r="C42" s="52">
        <v>11132</v>
      </c>
    </row>
    <row r="43" spans="2:3" ht="13.2" x14ac:dyDescent="0.25">
      <c r="B43" s="51" t="s">
        <v>47</v>
      </c>
      <c r="C43" s="52">
        <v>1430</v>
      </c>
    </row>
    <row r="44" spans="2:3" ht="13.2" x14ac:dyDescent="0.25">
      <c r="B44" s="51" t="s">
        <v>48</v>
      </c>
      <c r="C44" s="52">
        <v>4295</v>
      </c>
    </row>
    <row r="45" spans="2:3" ht="13.2" x14ac:dyDescent="0.25">
      <c r="B45" s="51" t="s">
        <v>49</v>
      </c>
      <c r="C45" s="52">
        <v>376</v>
      </c>
    </row>
    <row r="46" spans="2:3" ht="13.2" x14ac:dyDescent="0.25">
      <c r="B46" s="51" t="s">
        <v>50</v>
      </c>
      <c r="C46" s="52">
        <v>3744</v>
      </c>
    </row>
    <row r="47" spans="2:3" ht="13.2" x14ac:dyDescent="0.25">
      <c r="B47" s="51" t="s">
        <v>51</v>
      </c>
      <c r="C47" s="52">
        <v>1329</v>
      </c>
    </row>
    <row r="48" spans="2:3" ht="13.2" x14ac:dyDescent="0.25">
      <c r="B48" s="51" t="s">
        <v>52</v>
      </c>
      <c r="C48" s="52">
        <v>2135</v>
      </c>
    </row>
    <row r="49" spans="2:3" ht="13.2" x14ac:dyDescent="0.25">
      <c r="B49" s="51" t="s">
        <v>53</v>
      </c>
      <c r="C49" s="52">
        <v>306</v>
      </c>
    </row>
    <row r="50" spans="2:3" ht="13.2" x14ac:dyDescent="0.25">
      <c r="B50" s="51" t="s">
        <v>54</v>
      </c>
      <c r="C50" s="52">
        <v>345</v>
      </c>
    </row>
    <row r="51" spans="2:3" ht="13.2" x14ac:dyDescent="0.25">
      <c r="B51" s="51" t="s">
        <v>55</v>
      </c>
      <c r="C51" s="52">
        <v>4768</v>
      </c>
    </row>
    <row r="52" spans="2:3" ht="13.2" x14ac:dyDescent="0.25">
      <c r="B52" s="51" t="s">
        <v>56</v>
      </c>
      <c r="C52" s="52">
        <v>201</v>
      </c>
    </row>
    <row r="53" spans="2:3" ht="13.2" x14ac:dyDescent="0.25">
      <c r="B53" s="51" t="s">
        <v>57</v>
      </c>
      <c r="C53" s="52">
        <v>518</v>
      </c>
    </row>
    <row r="54" spans="2:3" ht="13.2" x14ac:dyDescent="0.25">
      <c r="B54" s="51" t="s">
        <v>58</v>
      </c>
      <c r="C54" s="52">
        <v>4634</v>
      </c>
    </row>
    <row r="55" spans="2:3" ht="13.2" x14ac:dyDescent="0.25">
      <c r="B55" s="51" t="s">
        <v>59</v>
      </c>
      <c r="C55" s="52">
        <v>605</v>
      </c>
    </row>
    <row r="56" spans="2:3" ht="13.2" x14ac:dyDescent="0.25">
      <c r="B56" s="51" t="s">
        <v>60</v>
      </c>
      <c r="C56" s="52">
        <v>325</v>
      </c>
    </row>
    <row r="57" spans="2:3" ht="13.2" x14ac:dyDescent="0.25">
      <c r="B57" s="51" t="s">
        <v>61</v>
      </c>
      <c r="C57" s="52">
        <v>1749</v>
      </c>
    </row>
    <row r="58" spans="2:3" ht="13.2" x14ac:dyDescent="0.25">
      <c r="B58" s="51" t="s">
        <v>62</v>
      </c>
      <c r="C58" s="52">
        <v>392</v>
      </c>
    </row>
    <row r="59" spans="2:3" ht="13.2" x14ac:dyDescent="0.25">
      <c r="B59" s="51" t="s">
        <v>63</v>
      </c>
      <c r="C59" s="52">
        <v>849</v>
      </c>
    </row>
    <row r="60" spans="2:3" ht="13.2" x14ac:dyDescent="0.25">
      <c r="B60" s="51" t="s">
        <v>64</v>
      </c>
      <c r="C60" s="52">
        <v>1870</v>
      </c>
    </row>
    <row r="61" spans="2:3" ht="13.2" x14ac:dyDescent="0.25">
      <c r="B61" s="51" t="s">
        <v>65</v>
      </c>
      <c r="C61" s="52">
        <v>5419</v>
      </c>
    </row>
    <row r="62" spans="2:3" ht="13.2" x14ac:dyDescent="0.25">
      <c r="B62" s="51" t="s">
        <v>66</v>
      </c>
      <c r="C62" s="52">
        <v>270</v>
      </c>
    </row>
    <row r="63" spans="2:3" ht="13.2" x14ac:dyDescent="0.25">
      <c r="B63" s="51" t="s">
        <v>67</v>
      </c>
      <c r="C63" s="52">
        <v>2123</v>
      </c>
    </row>
    <row r="64" spans="2:3" ht="13.2" x14ac:dyDescent="0.25">
      <c r="B64" s="51" t="s">
        <v>68</v>
      </c>
      <c r="C64" s="52">
        <v>7174</v>
      </c>
    </row>
    <row r="65" spans="2:3" ht="13.2" x14ac:dyDescent="0.25">
      <c r="B65" s="51" t="s">
        <v>69</v>
      </c>
      <c r="C65" s="52">
        <v>193</v>
      </c>
    </row>
    <row r="66" spans="2:3" ht="13.2" x14ac:dyDescent="0.25">
      <c r="B66" s="51" t="s">
        <v>70</v>
      </c>
      <c r="C66" s="52">
        <v>937</v>
      </c>
    </row>
    <row r="67" spans="2:3" ht="13.2" x14ac:dyDescent="0.25">
      <c r="B67" s="51" t="s">
        <v>71</v>
      </c>
      <c r="C67" s="52">
        <v>2123</v>
      </c>
    </row>
    <row r="68" spans="2:3" ht="13.2" x14ac:dyDescent="0.25">
      <c r="B68" s="51" t="s">
        <v>72</v>
      </c>
      <c r="C68" s="52">
        <v>3238</v>
      </c>
    </row>
    <row r="69" spans="2:3" ht="13.2" x14ac:dyDescent="0.25">
      <c r="B69" s="51" t="s">
        <v>73</v>
      </c>
      <c r="C69" s="52">
        <v>4426</v>
      </c>
    </row>
    <row r="70" spans="2:3" ht="13.2" x14ac:dyDescent="0.25">
      <c r="B70" s="51" t="s">
        <v>74</v>
      </c>
      <c r="C70" s="52">
        <v>433</v>
      </c>
    </row>
    <row r="71" spans="2:3" ht="13.2" x14ac:dyDescent="0.25">
      <c r="B71" s="51" t="s">
        <v>75</v>
      </c>
      <c r="C71" s="52">
        <v>497</v>
      </c>
    </row>
    <row r="72" spans="2:3" ht="13.2" x14ac:dyDescent="0.25">
      <c r="B72" s="51" t="s">
        <v>76</v>
      </c>
      <c r="C72" s="52">
        <v>4862</v>
      </c>
    </row>
    <row r="73" spans="2:3" ht="13.2" x14ac:dyDescent="0.25">
      <c r="B73" s="51" t="s">
        <v>77</v>
      </c>
      <c r="C73" s="52">
        <v>249</v>
      </c>
    </row>
    <row r="74" spans="2:3" ht="13.2" x14ac:dyDescent="0.25">
      <c r="B74" s="51" t="s">
        <v>78</v>
      </c>
      <c r="C74" s="52">
        <v>702</v>
      </c>
    </row>
    <row r="75" spans="2:3" ht="13.2" x14ac:dyDescent="0.25">
      <c r="B75" s="51" t="s">
        <v>79</v>
      </c>
      <c r="C75" s="52">
        <v>2667</v>
      </c>
    </row>
    <row r="76" spans="2:3" ht="13.2" x14ac:dyDescent="0.25">
      <c r="B76" s="51" t="s">
        <v>80</v>
      </c>
      <c r="C76" s="52">
        <v>4510</v>
      </c>
    </row>
    <row r="77" spans="2:3" ht="13.2" x14ac:dyDescent="0.25">
      <c r="B77" s="51" t="s">
        <v>81</v>
      </c>
      <c r="C77" s="52">
        <v>9796</v>
      </c>
    </row>
    <row r="78" spans="2:3" ht="13.2" x14ac:dyDescent="0.25">
      <c r="B78" s="51" t="s">
        <v>82</v>
      </c>
      <c r="C78" s="52">
        <v>5329</v>
      </c>
    </row>
    <row r="79" spans="2:3" ht="13.2" x14ac:dyDescent="0.25">
      <c r="B79" s="51" t="s">
        <v>83</v>
      </c>
      <c r="C79" s="52">
        <v>1280</v>
      </c>
    </row>
    <row r="80" spans="2:3" ht="13.2" x14ac:dyDescent="0.25">
      <c r="B80" s="51" t="s">
        <v>84</v>
      </c>
      <c r="C80" s="52">
        <v>396</v>
      </c>
    </row>
    <row r="81" spans="2:3" ht="13.2" x14ac:dyDescent="0.25">
      <c r="B81" s="51" t="s">
        <v>85</v>
      </c>
      <c r="C81" s="52">
        <v>2236</v>
      </c>
    </row>
    <row r="82" spans="2:3" ht="13.2" x14ac:dyDescent="0.25">
      <c r="B82" s="51" t="s">
        <v>86</v>
      </c>
      <c r="C82" s="52">
        <v>230</v>
      </c>
    </row>
    <row r="83" spans="2:3" ht="13.2" x14ac:dyDescent="0.25">
      <c r="B83" s="51" t="s">
        <v>87</v>
      </c>
      <c r="C83" s="52">
        <v>3807</v>
      </c>
    </row>
    <row r="84" spans="2:3" ht="13.2" x14ac:dyDescent="0.25">
      <c r="B84" s="51" t="s">
        <v>88</v>
      </c>
      <c r="C84" s="52">
        <v>1497</v>
      </c>
    </row>
    <row r="85" spans="2:3" ht="13.2" x14ac:dyDescent="0.25">
      <c r="B85" s="51" t="s">
        <v>89</v>
      </c>
      <c r="C85" s="52">
        <v>418</v>
      </c>
    </row>
    <row r="86" spans="2:3" ht="13.2" x14ac:dyDescent="0.25">
      <c r="B86" s="51" t="s">
        <v>90</v>
      </c>
      <c r="C86" s="52">
        <v>5843</v>
      </c>
    </row>
    <row r="87" spans="2:3" ht="13.2" x14ac:dyDescent="0.25">
      <c r="B87" s="51" t="s">
        <v>91</v>
      </c>
      <c r="C87" s="52">
        <v>268</v>
      </c>
    </row>
    <row r="88" spans="2:3" ht="13.2" x14ac:dyDescent="0.25">
      <c r="B88" s="51" t="s">
        <v>92</v>
      </c>
      <c r="C88" s="52">
        <v>12440</v>
      </c>
    </row>
    <row r="89" spans="2:3" ht="13.2" x14ac:dyDescent="0.25">
      <c r="B89" s="51" t="s">
        <v>93</v>
      </c>
      <c r="C89" s="52">
        <v>3003</v>
      </c>
    </row>
    <row r="90" spans="2:3" ht="13.2" x14ac:dyDescent="0.25">
      <c r="B90" s="51" t="s">
        <v>94</v>
      </c>
      <c r="C90" s="52">
        <v>215</v>
      </c>
    </row>
    <row r="91" spans="2:3" ht="13.2" x14ac:dyDescent="0.25">
      <c r="B91" s="51" t="s">
        <v>95</v>
      </c>
      <c r="C91" s="52">
        <v>2788</v>
      </c>
    </row>
    <row r="92" spans="2:3" ht="13.2" x14ac:dyDescent="0.25">
      <c r="B92" s="51" t="s">
        <v>96</v>
      </c>
      <c r="C92" s="52">
        <v>1779</v>
      </c>
    </row>
    <row r="93" spans="2:3" ht="13.2" x14ac:dyDescent="0.25">
      <c r="B93" s="51" t="s">
        <v>97</v>
      </c>
      <c r="C93" s="52">
        <v>2175</v>
      </c>
    </row>
    <row r="94" spans="2:3" ht="13.2" x14ac:dyDescent="0.25">
      <c r="B94" s="51" t="s">
        <v>98</v>
      </c>
      <c r="C94" s="52">
        <v>793</v>
      </c>
    </row>
    <row r="95" spans="2:3" ht="13.2" x14ac:dyDescent="0.25">
      <c r="B95" s="51" t="s">
        <v>99</v>
      </c>
      <c r="C95" s="52">
        <v>335</v>
      </c>
    </row>
    <row r="96" spans="2:3" ht="13.2" x14ac:dyDescent="0.25">
      <c r="B96" s="51" t="s">
        <v>100</v>
      </c>
      <c r="C96" s="52">
        <v>388</v>
      </c>
    </row>
    <row r="97" spans="2:3" ht="13.2" x14ac:dyDescent="0.25">
      <c r="B97" s="51" t="s">
        <v>101</v>
      </c>
      <c r="C97" s="52">
        <v>152</v>
      </c>
    </row>
    <row r="98" spans="2:3" ht="13.2" x14ac:dyDescent="0.25">
      <c r="B98" s="51" t="s">
        <v>102</v>
      </c>
      <c r="C98" s="52">
        <v>994</v>
      </c>
    </row>
    <row r="99" spans="2:3" ht="13.2" x14ac:dyDescent="0.25">
      <c r="B99" s="51" t="s">
        <v>103</v>
      </c>
      <c r="C99" s="52">
        <v>877</v>
      </c>
    </row>
    <row r="100" spans="2:3" ht="13.2" x14ac:dyDescent="0.25">
      <c r="B100" s="51" t="s">
        <v>104</v>
      </c>
      <c r="C100" s="52">
        <v>1780</v>
      </c>
    </row>
    <row r="101" spans="2:3" ht="13.2" x14ac:dyDescent="0.25">
      <c r="B101" s="51" t="s">
        <v>105</v>
      </c>
      <c r="C101" s="52">
        <v>451</v>
      </c>
    </row>
    <row r="102" spans="2:3" ht="13.2" x14ac:dyDescent="0.25">
      <c r="B102" s="51" t="s">
        <v>106</v>
      </c>
      <c r="C102" s="52">
        <v>2</v>
      </c>
    </row>
    <row r="103" spans="2:3" ht="13.2" x14ac:dyDescent="0.25">
      <c r="B103" s="51" t="s">
        <v>107</v>
      </c>
      <c r="C103" s="52">
        <v>32113</v>
      </c>
    </row>
    <row r="104" spans="2:3" ht="13.2" x14ac:dyDescent="0.25">
      <c r="B104" s="51" t="s">
        <v>108</v>
      </c>
      <c r="C104" s="52">
        <v>1327</v>
      </c>
    </row>
    <row r="105" spans="2:3" ht="13.2" x14ac:dyDescent="0.25">
      <c r="B105" s="51" t="s">
        <v>109</v>
      </c>
      <c r="C105" s="52">
        <v>908</v>
      </c>
    </row>
    <row r="106" spans="2:3" ht="13.2" x14ac:dyDescent="0.25">
      <c r="B106" s="51" t="s">
        <v>110</v>
      </c>
      <c r="C106" s="52">
        <v>2507</v>
      </c>
    </row>
    <row r="107" spans="2:3" ht="13.2" x14ac:dyDescent="0.25">
      <c r="B107" s="51" t="s">
        <v>111</v>
      </c>
      <c r="C107" s="52">
        <v>2817</v>
      </c>
    </row>
    <row r="108" spans="2:3" ht="13.2" x14ac:dyDescent="0.25">
      <c r="B108" s="51" t="s">
        <v>112</v>
      </c>
      <c r="C108" s="52">
        <v>641</v>
      </c>
    </row>
    <row r="109" spans="2:3" ht="13.2" x14ac:dyDescent="0.25">
      <c r="B109" s="51" t="s">
        <v>113</v>
      </c>
      <c r="C109" s="52">
        <v>10071</v>
      </c>
    </row>
    <row r="110" spans="2:3" ht="13.2" x14ac:dyDescent="0.25">
      <c r="B110" s="51" t="s">
        <v>114</v>
      </c>
      <c r="C110" s="52">
        <v>4101</v>
      </c>
    </row>
    <row r="111" spans="2:3" ht="13.2" x14ac:dyDescent="0.25">
      <c r="B111" s="51" t="s">
        <v>115</v>
      </c>
      <c r="C111" s="52">
        <v>1694</v>
      </c>
    </row>
    <row r="112" spans="2:3" ht="13.2" x14ac:dyDescent="0.25">
      <c r="B112" s="51" t="s">
        <v>116</v>
      </c>
      <c r="C112" s="52">
        <v>410</v>
      </c>
    </row>
    <row r="113" spans="2:3" ht="13.2" x14ac:dyDescent="0.25">
      <c r="B113" s="51" t="s">
        <v>117</v>
      </c>
      <c r="C113" s="52">
        <v>503</v>
      </c>
    </row>
    <row r="114" spans="2:3" ht="13.2" x14ac:dyDescent="0.25">
      <c r="B114" s="51" t="s">
        <v>118</v>
      </c>
      <c r="C114" s="52">
        <v>267</v>
      </c>
    </row>
    <row r="115" spans="2:3" ht="13.2" x14ac:dyDescent="0.25">
      <c r="B115" s="51" t="s">
        <v>119</v>
      </c>
      <c r="C115" s="52">
        <v>162</v>
      </c>
    </row>
    <row r="116" spans="2:3" ht="13.2" x14ac:dyDescent="0.25">
      <c r="B116" s="51" t="s">
        <v>120</v>
      </c>
      <c r="C116" s="52">
        <v>428</v>
      </c>
    </row>
    <row r="117" spans="2:3" ht="13.2" x14ac:dyDescent="0.25">
      <c r="B117" s="51" t="s">
        <v>121</v>
      </c>
      <c r="C117" s="52">
        <v>915</v>
      </c>
    </row>
    <row r="118" spans="2:3" ht="13.2" x14ac:dyDescent="0.25">
      <c r="B118" s="51" t="s">
        <v>122</v>
      </c>
      <c r="C118" s="52">
        <v>1285</v>
      </c>
    </row>
    <row r="119" spans="2:3" ht="13.2" x14ac:dyDescent="0.25">
      <c r="B119" s="51" t="s">
        <v>123</v>
      </c>
      <c r="C119" s="52">
        <v>1389</v>
      </c>
    </row>
    <row r="120" spans="2:3" ht="13.2" x14ac:dyDescent="0.25">
      <c r="B120" s="51" t="s">
        <v>124</v>
      </c>
      <c r="C120" s="52">
        <v>2471</v>
      </c>
    </row>
    <row r="121" spans="2:3" ht="13.2" x14ac:dyDescent="0.25">
      <c r="B121" s="51" t="s">
        <v>125</v>
      </c>
      <c r="C121" s="52">
        <v>6404</v>
      </c>
    </row>
    <row r="122" spans="2:3" ht="13.2" x14ac:dyDescent="0.25">
      <c r="B122" s="51" t="s">
        <v>126</v>
      </c>
      <c r="C122" s="52">
        <v>202</v>
      </c>
    </row>
    <row r="123" spans="2:3" ht="13.2" x14ac:dyDescent="0.25">
      <c r="B123" s="51" t="s">
        <v>127</v>
      </c>
      <c r="C123" s="52">
        <v>4708</v>
      </c>
    </row>
    <row r="124" spans="2:3" ht="13.2" x14ac:dyDescent="0.25">
      <c r="B124" s="51" t="s">
        <v>128</v>
      </c>
      <c r="C124" s="52">
        <v>5173</v>
      </c>
    </row>
    <row r="125" spans="2:3" ht="13.2" x14ac:dyDescent="0.25">
      <c r="B125" s="51" t="s">
        <v>129</v>
      </c>
      <c r="C125" s="52">
        <v>412</v>
      </c>
    </row>
    <row r="126" spans="2:3" ht="13.2" x14ac:dyDescent="0.25">
      <c r="B126" s="51" t="s">
        <v>130</v>
      </c>
      <c r="C126" s="52">
        <v>587</v>
      </c>
    </row>
    <row r="127" spans="2:3" ht="13.2" x14ac:dyDescent="0.25">
      <c r="B127" s="51" t="s">
        <v>131</v>
      </c>
      <c r="C127" s="52">
        <v>372</v>
      </c>
    </row>
    <row r="128" spans="2:3" ht="13.2" x14ac:dyDescent="0.25">
      <c r="B128" s="51" t="s">
        <v>132</v>
      </c>
      <c r="C128" s="52">
        <v>10004</v>
      </c>
    </row>
    <row r="129" spans="2:3" ht="13.2" x14ac:dyDescent="0.25">
      <c r="B129" s="51" t="s">
        <v>133</v>
      </c>
      <c r="C129" s="52">
        <v>5312</v>
      </c>
    </row>
    <row r="130" spans="2:3" ht="13.2" x14ac:dyDescent="0.25">
      <c r="B130" s="51" t="s">
        <v>134</v>
      </c>
      <c r="C130" s="52">
        <v>521</v>
      </c>
    </row>
    <row r="131" spans="2:3" ht="13.2" x14ac:dyDescent="0.25">
      <c r="B131" s="51" t="s">
        <v>135</v>
      </c>
      <c r="C131" s="52">
        <v>3602</v>
      </c>
    </row>
    <row r="132" spans="2:3" ht="13.2" x14ac:dyDescent="0.25">
      <c r="B132" s="51" t="s">
        <v>136</v>
      </c>
      <c r="C132" s="52">
        <v>1867</v>
      </c>
    </row>
    <row r="133" spans="2:3" ht="13.2" x14ac:dyDescent="0.25">
      <c r="B133" s="51" t="s">
        <v>137</v>
      </c>
      <c r="C133" s="52">
        <v>55</v>
      </c>
    </row>
    <row r="134" spans="2:3" ht="13.2" x14ac:dyDescent="0.25">
      <c r="B134" s="51" t="s">
        <v>138</v>
      </c>
      <c r="C134" s="52">
        <v>2157</v>
      </c>
    </row>
    <row r="135" spans="2:3" ht="13.2" x14ac:dyDescent="0.25">
      <c r="B135" s="51" t="s">
        <v>139</v>
      </c>
      <c r="C135" s="52">
        <v>1894</v>
      </c>
    </row>
    <row r="136" spans="2:3" ht="13.2" x14ac:dyDescent="0.25">
      <c r="B136" s="51" t="s">
        <v>140</v>
      </c>
      <c r="C136" s="52">
        <v>600</v>
      </c>
    </row>
    <row r="137" spans="2:3" ht="13.2" x14ac:dyDescent="0.25">
      <c r="B137" s="51" t="s">
        <v>141</v>
      </c>
      <c r="C137" s="52">
        <v>3935</v>
      </c>
    </row>
    <row r="138" spans="2:3" ht="13.2" x14ac:dyDescent="0.25">
      <c r="B138" s="51" t="s">
        <v>142</v>
      </c>
      <c r="C138" s="52">
        <v>1000</v>
      </c>
    </row>
    <row r="139" spans="2:3" ht="13.2" x14ac:dyDescent="0.25">
      <c r="B139" s="51" t="s">
        <v>143</v>
      </c>
      <c r="C139" s="52">
        <v>897</v>
      </c>
    </row>
    <row r="140" spans="2:3" ht="13.2" x14ac:dyDescent="0.25">
      <c r="B140" s="51" t="s">
        <v>144</v>
      </c>
      <c r="C140" s="52">
        <v>3483</v>
      </c>
    </row>
    <row r="141" spans="2:3" ht="13.2" x14ac:dyDescent="0.25">
      <c r="B141" s="51" t="s">
        <v>145</v>
      </c>
      <c r="C141" s="52">
        <v>5641</v>
      </c>
    </row>
    <row r="142" spans="2:3" ht="13.2" x14ac:dyDescent="0.25">
      <c r="B142" s="51" t="s">
        <v>146</v>
      </c>
      <c r="C142" s="52">
        <v>170</v>
      </c>
    </row>
    <row r="143" spans="2:3" ht="13.2" x14ac:dyDescent="0.25">
      <c r="B143" s="51" t="s">
        <v>147</v>
      </c>
      <c r="C143" s="52">
        <v>14775</v>
      </c>
    </row>
    <row r="144" spans="2:3" ht="13.2" x14ac:dyDescent="0.25">
      <c r="B144" s="51" t="s">
        <v>148</v>
      </c>
      <c r="C144" s="52">
        <v>8926</v>
      </c>
    </row>
    <row r="145" spans="2:3" ht="13.2" x14ac:dyDescent="0.25">
      <c r="B145" s="51" t="s">
        <v>149</v>
      </c>
      <c r="C145" s="52">
        <v>5006</v>
      </c>
    </row>
    <row r="146" spans="2:3" ht="13.2" x14ac:dyDescent="0.25">
      <c r="B146" s="51" t="s">
        <v>150</v>
      </c>
      <c r="C146" s="52">
        <v>2603</v>
      </c>
    </row>
    <row r="147" spans="2:3" ht="13.2" x14ac:dyDescent="0.25">
      <c r="B147" s="51" t="s">
        <v>151</v>
      </c>
      <c r="C147" s="52">
        <v>2562</v>
      </c>
    </row>
    <row r="148" spans="2:3" ht="13.2" x14ac:dyDescent="0.25">
      <c r="B148" s="51" t="s">
        <v>152</v>
      </c>
      <c r="C148" s="52">
        <v>437</v>
      </c>
    </row>
    <row r="149" spans="2:3" ht="13.2" x14ac:dyDescent="0.25">
      <c r="B149" s="51" t="s">
        <v>153</v>
      </c>
      <c r="C149" s="52">
        <v>1198</v>
      </c>
    </row>
    <row r="150" spans="2:3" ht="13.2" x14ac:dyDescent="0.25">
      <c r="B150" s="51" t="s">
        <v>154</v>
      </c>
      <c r="C150" s="52">
        <v>3626</v>
      </c>
    </row>
    <row r="151" spans="2:3" ht="13.2" x14ac:dyDescent="0.25">
      <c r="B151" s="51" t="s">
        <v>155</v>
      </c>
      <c r="C151" s="52">
        <v>130</v>
      </c>
    </row>
    <row r="152" spans="2:3" ht="13.2" x14ac:dyDescent="0.25">
      <c r="B152" s="51" t="s">
        <v>156</v>
      </c>
      <c r="C152" s="52">
        <v>341</v>
      </c>
    </row>
    <row r="153" spans="2:3" ht="13.2" x14ac:dyDescent="0.25">
      <c r="B153" s="51" t="s">
        <v>157</v>
      </c>
      <c r="C153" s="52">
        <v>334</v>
      </c>
    </row>
    <row r="154" spans="2:3" ht="13.2" x14ac:dyDescent="0.25">
      <c r="B154" s="51" t="s">
        <v>158</v>
      </c>
      <c r="C154" s="52">
        <v>3270</v>
      </c>
    </row>
    <row r="155" spans="2:3" ht="13.2" x14ac:dyDescent="0.25">
      <c r="B155" s="51" t="s">
        <v>159</v>
      </c>
      <c r="C155" s="52">
        <v>3944</v>
      </c>
    </row>
    <row r="156" spans="2:3" ht="13.2" x14ac:dyDescent="0.25">
      <c r="B156" s="51" t="s">
        <v>160</v>
      </c>
      <c r="C156" s="52">
        <v>2344</v>
      </c>
    </row>
    <row r="157" spans="2:3" ht="13.2" x14ac:dyDescent="0.25">
      <c r="B157" s="51" t="s">
        <v>161</v>
      </c>
      <c r="C157" s="52">
        <v>4961</v>
      </c>
    </row>
    <row r="158" spans="2:3" ht="13.2" x14ac:dyDescent="0.25">
      <c r="B158" s="51" t="s">
        <v>162</v>
      </c>
      <c r="C158" s="52">
        <v>8040</v>
      </c>
    </row>
    <row r="159" spans="2:3" ht="13.2" x14ac:dyDescent="0.25">
      <c r="B159" s="51" t="s">
        <v>163</v>
      </c>
      <c r="C159" s="52">
        <v>2140</v>
      </c>
    </row>
    <row r="160" spans="2:3" ht="13.2" x14ac:dyDescent="0.25">
      <c r="B160" s="51" t="s">
        <v>164</v>
      </c>
      <c r="C160" s="52">
        <v>1155</v>
      </c>
    </row>
    <row r="161" spans="2:3" ht="13.2" x14ac:dyDescent="0.25">
      <c r="B161" s="51" t="s">
        <v>165</v>
      </c>
      <c r="C161" s="52">
        <v>148</v>
      </c>
    </row>
    <row r="162" spans="2:3" ht="13.2" x14ac:dyDescent="0.25">
      <c r="B162" s="51" t="s">
        <v>166</v>
      </c>
      <c r="C162" s="52">
        <v>1613</v>
      </c>
    </row>
    <row r="163" spans="2:3" ht="13.2" x14ac:dyDescent="0.25">
      <c r="B163" s="51" t="s">
        <v>167</v>
      </c>
      <c r="C163" s="52">
        <v>1024</v>
      </c>
    </row>
    <row r="164" spans="2:3" ht="13.2" x14ac:dyDescent="0.25">
      <c r="B164" s="51" t="s">
        <v>168</v>
      </c>
      <c r="C164" s="52">
        <v>11161</v>
      </c>
    </row>
    <row r="165" spans="2:3" ht="13.2" x14ac:dyDescent="0.25">
      <c r="B165" s="51" t="s">
        <v>169</v>
      </c>
      <c r="C165" s="52">
        <v>1826</v>
      </c>
    </row>
    <row r="166" spans="2:3" ht="13.2" x14ac:dyDescent="0.25">
      <c r="B166" s="51" t="s">
        <v>170</v>
      </c>
      <c r="C166" s="52">
        <v>974</v>
      </c>
    </row>
    <row r="167" spans="2:3" ht="13.2" x14ac:dyDescent="0.25">
      <c r="B167" s="51" t="s">
        <v>171</v>
      </c>
      <c r="C167" s="52">
        <v>5183</v>
      </c>
    </row>
    <row r="168" spans="2:3" ht="13.2" x14ac:dyDescent="0.25">
      <c r="B168" s="51" t="s">
        <v>172</v>
      </c>
      <c r="C168" s="52">
        <v>110</v>
      </c>
    </row>
    <row r="169" spans="2:3" ht="13.2" x14ac:dyDescent="0.25">
      <c r="B169" s="51" t="s">
        <v>173</v>
      </c>
      <c r="C169" s="52">
        <v>870</v>
      </c>
    </row>
    <row r="170" spans="2:3" ht="13.2" x14ac:dyDescent="0.25">
      <c r="B170" s="51" t="s">
        <v>174</v>
      </c>
      <c r="C170" s="52">
        <v>252</v>
      </c>
    </row>
    <row r="171" spans="2:3" ht="13.2" x14ac:dyDescent="0.25">
      <c r="B171" s="51" t="s">
        <v>175</v>
      </c>
      <c r="C171" s="52">
        <v>549</v>
      </c>
    </row>
    <row r="172" spans="2:3" ht="13.2" x14ac:dyDescent="0.25">
      <c r="B172" s="51" t="s">
        <v>176</v>
      </c>
      <c r="C172" s="52">
        <v>603</v>
      </c>
    </row>
    <row r="173" spans="2:3" ht="13.2" x14ac:dyDescent="0.25">
      <c r="B173" s="51" t="s">
        <v>177</v>
      </c>
      <c r="C173" s="52">
        <v>782</v>
      </c>
    </row>
    <row r="174" spans="2:3" ht="13.2" x14ac:dyDescent="0.25">
      <c r="B174" s="51" t="s">
        <v>178</v>
      </c>
      <c r="C174" s="52">
        <v>604</v>
      </c>
    </row>
    <row r="175" spans="2:3" ht="13.2" x14ac:dyDescent="0.25">
      <c r="B175" s="51" t="s">
        <v>179</v>
      </c>
      <c r="C175" s="52">
        <v>1685</v>
      </c>
    </row>
    <row r="176" spans="2:3" ht="13.2" x14ac:dyDescent="0.25">
      <c r="B176" s="51" t="s">
        <v>180</v>
      </c>
      <c r="C176" s="52">
        <v>2111</v>
      </c>
    </row>
    <row r="177" spans="2:3" ht="13.2" x14ac:dyDescent="0.25">
      <c r="B177" s="51" t="s">
        <v>181</v>
      </c>
      <c r="C177" s="52">
        <v>343</v>
      </c>
    </row>
    <row r="178" spans="2:3" ht="13.2" x14ac:dyDescent="0.25">
      <c r="B178" s="51" t="s">
        <v>182</v>
      </c>
      <c r="C178" s="52">
        <v>4186</v>
      </c>
    </row>
    <row r="179" spans="2:3" ht="13.2" x14ac:dyDescent="0.25">
      <c r="B179" s="51" t="s">
        <v>183</v>
      </c>
      <c r="C179" s="52">
        <v>4037</v>
      </c>
    </row>
    <row r="180" spans="2:3" ht="13.2" x14ac:dyDescent="0.25">
      <c r="B180" s="51" t="s">
        <v>184</v>
      </c>
      <c r="C180" s="52">
        <v>3558</v>
      </c>
    </row>
    <row r="181" spans="2:3" ht="13.2" x14ac:dyDescent="0.25">
      <c r="B181" s="51" t="s">
        <v>185</v>
      </c>
      <c r="C181" s="52">
        <v>1232</v>
      </c>
    </row>
    <row r="182" spans="2:3" ht="13.2" x14ac:dyDescent="0.25">
      <c r="B182" s="51" t="s">
        <v>186</v>
      </c>
      <c r="C182" s="52">
        <v>99</v>
      </c>
    </row>
    <row r="183" spans="2:3" ht="13.2" x14ac:dyDescent="0.25">
      <c r="B183" s="51" t="s">
        <v>187</v>
      </c>
      <c r="C183" s="52">
        <v>1397</v>
      </c>
    </row>
    <row r="184" spans="2:3" ht="13.2" x14ac:dyDescent="0.25">
      <c r="B184" s="51" t="s">
        <v>188</v>
      </c>
      <c r="C184" s="52">
        <v>30078</v>
      </c>
    </row>
    <row r="185" spans="2:3" ht="13.2" x14ac:dyDescent="0.25">
      <c r="B185" s="51" t="s">
        <v>189</v>
      </c>
      <c r="C185" s="52">
        <v>622</v>
      </c>
    </row>
    <row r="186" spans="2:3" ht="13.2" x14ac:dyDescent="0.25">
      <c r="B186" s="51" t="s">
        <v>190</v>
      </c>
      <c r="C186" s="52">
        <v>11296</v>
      </c>
    </row>
    <row r="187" spans="2:3" ht="13.2" x14ac:dyDescent="0.25">
      <c r="B187" s="51" t="s">
        <v>191</v>
      </c>
      <c r="C187" s="52">
        <v>184</v>
      </c>
    </row>
    <row r="188" spans="2:3" ht="13.2" x14ac:dyDescent="0.25">
      <c r="B188" s="51" t="s">
        <v>192</v>
      </c>
      <c r="C188" s="52">
        <v>85138</v>
      </c>
    </row>
    <row r="189" spans="2:3" ht="13.2" x14ac:dyDescent="0.25">
      <c r="B189" s="51" t="s">
        <v>193</v>
      </c>
      <c r="C189" s="52">
        <v>2030</v>
      </c>
    </row>
    <row r="190" spans="2:3" ht="13.2" x14ac:dyDescent="0.25">
      <c r="B190" s="51" t="s">
        <v>194</v>
      </c>
      <c r="C190" s="52">
        <v>1738</v>
      </c>
    </row>
    <row r="191" spans="2:3" ht="13.2" x14ac:dyDescent="0.25">
      <c r="B191" s="51" t="s">
        <v>195</v>
      </c>
      <c r="C191" s="52">
        <v>86281</v>
      </c>
    </row>
    <row r="192" spans="2:3" ht="13.2" x14ac:dyDescent="0.25">
      <c r="B192" s="51" t="s">
        <v>196</v>
      </c>
      <c r="C192" s="52">
        <v>193</v>
      </c>
    </row>
    <row r="193" spans="2:3" ht="13.2" x14ac:dyDescent="0.25">
      <c r="B193" s="51" t="s">
        <v>197</v>
      </c>
      <c r="C193" s="52">
        <v>1937</v>
      </c>
    </row>
    <row r="194" spans="2:3" ht="13.2" x14ac:dyDescent="0.25">
      <c r="B194" s="51" t="s">
        <v>198</v>
      </c>
      <c r="C194" s="52">
        <v>221</v>
      </c>
    </row>
    <row r="195" spans="2:3" ht="13.2" x14ac:dyDescent="0.25">
      <c r="B195" s="51" t="s">
        <v>199</v>
      </c>
      <c r="C195" s="52">
        <v>707</v>
      </c>
    </row>
    <row r="196" spans="2:3" ht="13.2" x14ac:dyDescent="0.25">
      <c r="B196" s="51" t="s">
        <v>200</v>
      </c>
      <c r="C196" s="52">
        <v>14078</v>
      </c>
    </row>
    <row r="197" spans="2:3" ht="13.2" x14ac:dyDescent="0.25">
      <c r="B197" s="51" t="s">
        <v>201</v>
      </c>
      <c r="C197" s="52">
        <v>377</v>
      </c>
    </row>
    <row r="198" spans="2:3" ht="13.2" x14ac:dyDescent="0.25">
      <c r="B198" s="51" t="s">
        <v>202</v>
      </c>
      <c r="C198" s="52">
        <v>690</v>
      </c>
    </row>
    <row r="199" spans="2:3" ht="13.2" x14ac:dyDescent="0.25">
      <c r="B199" s="51" t="s">
        <v>203</v>
      </c>
      <c r="C199" s="52">
        <v>5866</v>
      </c>
    </row>
    <row r="200" spans="2:3" ht="13.2" x14ac:dyDescent="0.25">
      <c r="B200" s="51" t="s">
        <v>204</v>
      </c>
      <c r="C200" s="52">
        <v>2480</v>
      </c>
    </row>
    <row r="201" spans="2:3" ht="13.2" x14ac:dyDescent="0.25">
      <c r="B201" s="51" t="s">
        <v>205</v>
      </c>
      <c r="C201" s="52">
        <v>566</v>
      </c>
    </row>
    <row r="202" spans="2:3" ht="13.2" x14ac:dyDescent="0.25">
      <c r="B202" s="51" t="s">
        <v>206</v>
      </c>
      <c r="C202" s="52">
        <v>4804</v>
      </c>
    </row>
    <row r="203" spans="2:3" ht="13.2" x14ac:dyDescent="0.25">
      <c r="B203" s="51" t="s">
        <v>207</v>
      </c>
      <c r="C203" s="52">
        <v>2918</v>
      </c>
    </row>
    <row r="204" spans="2:3" ht="13.2" x14ac:dyDescent="0.25">
      <c r="B204" s="51" t="s">
        <v>208</v>
      </c>
      <c r="C204" s="52">
        <v>1140</v>
      </c>
    </row>
    <row r="205" spans="2:3" ht="13.2" x14ac:dyDescent="0.25">
      <c r="B205" s="51" t="s">
        <v>209</v>
      </c>
      <c r="C205" s="52">
        <v>4176</v>
      </c>
    </row>
    <row r="206" spans="2:3" ht="13.2" x14ac:dyDescent="0.25">
      <c r="B206" s="51" t="s">
        <v>210</v>
      </c>
      <c r="C206" s="52">
        <v>230</v>
      </c>
    </row>
    <row r="207" spans="2:3" ht="13.2" x14ac:dyDescent="0.25">
      <c r="B207" s="51" t="s">
        <v>211</v>
      </c>
      <c r="C207" s="52">
        <v>3536</v>
      </c>
    </row>
    <row r="208" spans="2:3" ht="13.2" x14ac:dyDescent="0.25">
      <c r="B208" s="51" t="s">
        <v>212</v>
      </c>
      <c r="C208" s="52">
        <v>9568</v>
      </c>
    </row>
    <row r="209" spans="2:3" ht="13.2" x14ac:dyDescent="0.25">
      <c r="B209" s="51" t="s">
        <v>213</v>
      </c>
      <c r="C209" s="52">
        <v>4927</v>
      </c>
    </row>
    <row r="210" spans="2:3" ht="13.2" x14ac:dyDescent="0.25">
      <c r="B210" s="51" t="s">
        <v>214</v>
      </c>
      <c r="C210" s="52">
        <v>4182</v>
      </c>
    </row>
    <row r="211" spans="2:3" ht="13.2" x14ac:dyDescent="0.25">
      <c r="B211" s="51" t="s">
        <v>215</v>
      </c>
      <c r="C211" s="52">
        <v>1081</v>
      </c>
    </row>
    <row r="212" spans="2:3" ht="13.2" x14ac:dyDescent="0.25">
      <c r="B212" s="51" t="s">
        <v>216</v>
      </c>
      <c r="C212" s="52">
        <v>506</v>
      </c>
    </row>
    <row r="213" spans="2:3" ht="13.2" x14ac:dyDescent="0.25">
      <c r="B213" s="51" t="s">
        <v>217</v>
      </c>
      <c r="C213" s="52">
        <v>619</v>
      </c>
    </row>
    <row r="214" spans="2:3" ht="13.2" x14ac:dyDescent="0.25">
      <c r="B214" s="51" t="s">
        <v>218</v>
      </c>
      <c r="C214" s="52">
        <v>2965</v>
      </c>
    </row>
    <row r="215" spans="2:3" ht="13.2" x14ac:dyDescent="0.25">
      <c r="B215" s="51" t="s">
        <v>219</v>
      </c>
      <c r="C215" s="52">
        <v>680</v>
      </c>
    </row>
    <row r="216" spans="2:3" ht="13.2" x14ac:dyDescent="0.25">
      <c r="B216" s="51" t="s">
        <v>220</v>
      </c>
      <c r="C216" s="52">
        <v>79</v>
      </c>
    </row>
    <row r="217" spans="2:3" ht="13.2" x14ac:dyDescent="0.25">
      <c r="B217" s="51" t="s">
        <v>221</v>
      </c>
      <c r="C217" s="52">
        <v>2553</v>
      </c>
    </row>
    <row r="218" spans="2:3" ht="13.2" x14ac:dyDescent="0.25">
      <c r="B218" s="51" t="s">
        <v>222</v>
      </c>
      <c r="C218" s="52">
        <v>1900</v>
      </c>
    </row>
    <row r="219" spans="2:3" ht="13.2" x14ac:dyDescent="0.25">
      <c r="B219" s="51" t="s">
        <v>223</v>
      </c>
      <c r="C219" s="52">
        <v>2637</v>
      </c>
    </row>
    <row r="220" spans="2:3" ht="13.2" x14ac:dyDescent="0.25">
      <c r="B220" s="51" t="s">
        <v>224</v>
      </c>
      <c r="C220" s="52">
        <v>2857</v>
      </c>
    </row>
    <row r="221" spans="2:3" ht="13.2" x14ac:dyDescent="0.25">
      <c r="B221" s="51" t="s">
        <v>225</v>
      </c>
      <c r="C221" s="52">
        <v>6215</v>
      </c>
    </row>
    <row r="222" spans="2:3" ht="13.2" x14ac:dyDescent="0.25">
      <c r="B222" s="51" t="s">
        <v>226</v>
      </c>
      <c r="C222" s="52">
        <v>5735</v>
      </c>
    </row>
    <row r="223" spans="2:3" ht="13.2" x14ac:dyDescent="0.25">
      <c r="B223" s="51" t="s">
        <v>227</v>
      </c>
      <c r="C223" s="52">
        <v>6802</v>
      </c>
    </row>
    <row r="224" spans="2:3" ht="13.2" x14ac:dyDescent="0.25">
      <c r="B224" s="51" t="s">
        <v>228</v>
      </c>
      <c r="C224" s="52">
        <v>5621</v>
      </c>
    </row>
    <row r="225" spans="2:3" ht="13.2" x14ac:dyDescent="0.25">
      <c r="B225" s="51" t="s">
        <v>229</v>
      </c>
      <c r="C225" s="52">
        <v>5049</v>
      </c>
    </row>
    <row r="226" spans="2:3" ht="13.2" x14ac:dyDescent="0.25">
      <c r="B226" s="51" t="s">
        <v>230</v>
      </c>
      <c r="C226" s="52">
        <v>815</v>
      </c>
    </row>
    <row r="227" spans="2:3" ht="13.2" x14ac:dyDescent="0.25">
      <c r="B227" s="51" t="s">
        <v>231</v>
      </c>
      <c r="C227" s="52">
        <v>13156</v>
      </c>
    </row>
  </sheetData>
  <mergeCells count="3">
    <mergeCell ref="C6:E6"/>
    <mergeCell ref="C8:E8"/>
    <mergeCell ref="C10:E10"/>
  </mergeCells>
  <hyperlinks>
    <hyperlink ref="A7" location="Indice!A1" display="Índice" xr:uid="{1A13A154-9B2F-4ACC-AAD6-01D0541F3E0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769F-27AA-48E9-B63D-1091CF855441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731112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232</v>
      </c>
      <c r="D13" s="23">
        <v>0.49725431095382588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233</v>
      </c>
      <c r="D15" s="23">
        <v>0.12689779524062625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234</v>
      </c>
      <c r="C17" s="5"/>
      <c r="D17" s="23">
        <v>0.50367641107819805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48.352005051618598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235</v>
      </c>
      <c r="H24" s="39"/>
      <c r="I24" s="57"/>
      <c r="J24" s="23">
        <v>0.18512847079719846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236</v>
      </c>
      <c r="H26" s="39"/>
      <c r="J26" s="6">
        <v>5197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237</v>
      </c>
      <c r="H28" s="58"/>
      <c r="I28" s="58"/>
      <c r="J28" s="6">
        <v>2742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238</v>
      </c>
      <c r="H30" s="39"/>
      <c r="J30" s="6">
        <v>6053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239</v>
      </c>
      <c r="H32" s="39"/>
      <c r="J32" s="6">
        <v>-856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240</v>
      </c>
      <c r="H34" s="59"/>
      <c r="I34" s="59" t="s">
        <v>241</v>
      </c>
      <c r="J34" s="59"/>
      <c r="K34" s="20"/>
    </row>
    <row r="35" spans="1:11" ht="18" customHeight="1" x14ac:dyDescent="0.25">
      <c r="A35" s="18"/>
      <c r="C35" s="39"/>
      <c r="G35" s="60">
        <v>120762</v>
      </c>
      <c r="H35" s="60"/>
      <c r="I35" s="60">
        <v>138465</v>
      </c>
      <c r="J35" s="60"/>
      <c r="K35" s="20"/>
    </row>
    <row r="36" spans="1:11" ht="23.25" customHeight="1" x14ac:dyDescent="0.25">
      <c r="A36" s="18"/>
      <c r="C36" s="39"/>
      <c r="G36" s="61" t="s">
        <v>242</v>
      </c>
      <c r="H36" s="61" t="s">
        <v>243</v>
      </c>
      <c r="I36" s="61" t="s">
        <v>242</v>
      </c>
      <c r="J36" s="61" t="s">
        <v>243</v>
      </c>
      <c r="K36" s="20"/>
    </row>
    <row r="37" spans="1:11" ht="18" customHeight="1" x14ac:dyDescent="0.25">
      <c r="A37" s="18"/>
      <c r="B37" s="5" t="s">
        <v>244</v>
      </c>
      <c r="C37" s="39"/>
      <c r="G37" s="62">
        <v>62259</v>
      </c>
      <c r="H37" s="62">
        <v>58503</v>
      </c>
      <c r="I37" s="62">
        <v>71355</v>
      </c>
      <c r="J37" s="62">
        <v>67110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4E6A90AD-8835-4F9D-8FDD-F751D170866D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F52E-444A-4D90-8434-FD6F34261E1B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245</v>
      </c>
      <c r="C11" s="65">
        <v>648859</v>
      </c>
      <c r="D11" s="66"/>
      <c r="E11" s="67" t="s">
        <v>246</v>
      </c>
      <c r="F11" s="65">
        <v>94306</v>
      </c>
      <c r="G11" s="67" t="s">
        <v>247</v>
      </c>
      <c r="H11" s="66"/>
      <c r="I11" s="65">
        <v>29572</v>
      </c>
      <c r="J11" s="67" t="s">
        <v>248</v>
      </c>
      <c r="K11" s="68">
        <v>25084</v>
      </c>
    </row>
    <row r="12" spans="1:11" ht="16.8" thickBot="1" x14ac:dyDescent="0.3">
      <c r="A12" s="1"/>
      <c r="B12" s="64" t="s">
        <v>249</v>
      </c>
      <c r="C12" s="65">
        <v>34287</v>
      </c>
      <c r="D12" s="67"/>
      <c r="E12" s="67" t="s">
        <v>250</v>
      </c>
      <c r="F12" s="65">
        <v>5294</v>
      </c>
      <c r="G12" s="67" t="s">
        <v>251</v>
      </c>
      <c r="H12" s="67"/>
      <c r="I12" s="65">
        <v>17</v>
      </c>
      <c r="J12" s="67" t="s">
        <v>252</v>
      </c>
      <c r="K12" s="68">
        <v>52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253</v>
      </c>
      <c r="C14" s="70"/>
      <c r="D14" s="70"/>
      <c r="E14" s="71"/>
      <c r="F14" s="1"/>
      <c r="G14" s="72" t="s">
        <v>254</v>
      </c>
      <c r="H14" s="73"/>
      <c r="I14" s="74">
        <f>'Datos Demograficos'!D11</f>
        <v>731112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255</v>
      </c>
      <c r="C16" s="75">
        <v>21917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256</v>
      </c>
      <c r="C17" s="75">
        <v>20761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257</v>
      </c>
      <c r="C18" s="75">
        <v>10099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258</v>
      </c>
      <c r="C19" s="75">
        <v>5300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259</v>
      </c>
      <c r="C20" s="75">
        <v>4608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260</v>
      </c>
      <c r="C21" s="75">
        <v>3434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261</v>
      </c>
      <c r="C22" s="75">
        <v>2098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262</v>
      </c>
      <c r="C23" s="75">
        <v>2020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263</v>
      </c>
      <c r="C24" s="75">
        <v>1790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264</v>
      </c>
      <c r="C25" s="75">
        <v>1667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265</v>
      </c>
      <c r="C26" s="75">
        <v>1538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266</v>
      </c>
      <c r="C27" s="75">
        <v>1493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267</v>
      </c>
      <c r="C28" s="75">
        <v>1414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268</v>
      </c>
      <c r="C29" s="75">
        <v>1220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269</v>
      </c>
      <c r="C30" s="75">
        <v>1220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270</v>
      </c>
      <c r="C31" s="75">
        <v>1113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271</v>
      </c>
      <c r="C32" s="75">
        <v>950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272</v>
      </c>
      <c r="C33" s="75">
        <v>895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273</v>
      </c>
      <c r="C34" s="75">
        <v>877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274</v>
      </c>
      <c r="C35" s="75">
        <v>835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275</v>
      </c>
      <c r="C36" s="75">
        <v>775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D869B8DF-D476-45FB-B8FB-19211C088D9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04DE-F340-4C97-8AF7-FDCB0B3A6ADA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276</v>
      </c>
      <c r="E12" s="76">
        <v>189152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277</v>
      </c>
      <c r="C14" s="77"/>
      <c r="D14" s="77"/>
      <c r="E14" s="76">
        <v>65045</v>
      </c>
    </row>
    <row r="15" spans="1:9" x14ac:dyDescent="0.2">
      <c r="A15" s="18"/>
      <c r="E15" s="76"/>
    </row>
    <row r="16" spans="1:9" x14ac:dyDescent="0.2">
      <c r="A16" s="18"/>
      <c r="B16" s="5" t="s">
        <v>278</v>
      </c>
      <c r="D16" s="78"/>
      <c r="E16" s="76">
        <v>49557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279</v>
      </c>
      <c r="D18" s="78"/>
      <c r="E18" s="76">
        <v>15488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280</v>
      </c>
      <c r="D20" s="78"/>
      <c r="E20" s="80">
        <v>0.15998205096750451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281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282</v>
      </c>
      <c r="E26" s="84"/>
      <c r="F26" s="84"/>
      <c r="G26" s="84"/>
      <c r="H26" s="85"/>
    </row>
    <row r="27" spans="1:10" ht="16.8" thickBot="1" x14ac:dyDescent="0.35">
      <c r="C27" s="2"/>
      <c r="D27" s="86" t="s">
        <v>283</v>
      </c>
      <c r="E27" s="86" t="s">
        <v>284</v>
      </c>
      <c r="F27" s="86" t="s">
        <v>285</v>
      </c>
      <c r="G27" s="86" t="s">
        <v>286</v>
      </c>
      <c r="H27" s="86" t="s">
        <v>287</v>
      </c>
    </row>
    <row r="28" spans="1:10" ht="43.5" customHeight="1" thickBot="1" x14ac:dyDescent="0.25">
      <c r="C28" s="86" t="s">
        <v>288</v>
      </c>
      <c r="D28" s="87">
        <v>15891</v>
      </c>
      <c r="E28" s="87">
        <v>5296</v>
      </c>
      <c r="F28" s="87">
        <v>93048</v>
      </c>
      <c r="G28" s="88">
        <v>145974</v>
      </c>
      <c r="H28" s="88">
        <f>SUM(D28:G28)</f>
        <v>260209</v>
      </c>
    </row>
  </sheetData>
  <mergeCells count="3">
    <mergeCell ref="B14:D14"/>
    <mergeCell ref="D24:H24"/>
    <mergeCell ref="D26:H26"/>
  </mergeCells>
  <hyperlinks>
    <hyperlink ref="B7" location="Indice!A1" display="Índice" xr:uid="{D16A0AD5-DA69-498E-915D-C9D5F06BC16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580B-BC8A-47CD-9142-343090685D34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289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290</v>
      </c>
      <c r="D13" s="92"/>
      <c r="E13" s="93"/>
      <c r="H13" s="91" t="s">
        <v>291</v>
      </c>
      <c r="I13" s="92"/>
      <c r="J13" s="92"/>
      <c r="K13" s="93"/>
      <c r="L13" s="2"/>
      <c r="M13" s="2"/>
      <c r="N13" s="91" t="s">
        <v>292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293</v>
      </c>
      <c r="D14" s="96" t="s">
        <v>294</v>
      </c>
      <c r="E14" s="96" t="s">
        <v>295</v>
      </c>
      <c r="G14" s="97"/>
      <c r="H14" s="98" t="s">
        <v>283</v>
      </c>
      <c r="I14" s="99" t="s">
        <v>284</v>
      </c>
      <c r="J14" s="99" t="s">
        <v>285</v>
      </c>
      <c r="K14" s="100" t="s">
        <v>286</v>
      </c>
      <c r="L14" s="2"/>
      <c r="M14" s="2"/>
      <c r="N14" s="95" t="s">
        <v>296</v>
      </c>
      <c r="O14" s="101" t="s">
        <v>297</v>
      </c>
      <c r="P14" s="101" t="s">
        <v>298</v>
      </c>
      <c r="Q14" s="102" t="s">
        <v>299</v>
      </c>
      <c r="R14" s="20"/>
    </row>
    <row r="15" spans="1:18" ht="35.25" customHeight="1" x14ac:dyDescent="0.2">
      <c r="A15" s="18"/>
      <c r="B15" s="103" t="s">
        <v>288</v>
      </c>
      <c r="C15" s="104">
        <v>12938</v>
      </c>
      <c r="D15" s="105">
        <v>192386</v>
      </c>
      <c r="E15" s="106">
        <v>3693</v>
      </c>
      <c r="G15" s="103" t="s">
        <v>288</v>
      </c>
      <c r="H15" s="107">
        <v>2224</v>
      </c>
      <c r="I15" s="105">
        <v>3004</v>
      </c>
      <c r="J15" s="105">
        <v>70765</v>
      </c>
      <c r="K15" s="108">
        <v>133024</v>
      </c>
      <c r="L15" s="109"/>
      <c r="M15" s="103" t="s">
        <v>288</v>
      </c>
      <c r="N15" s="110">
        <v>41949</v>
      </c>
      <c r="O15" s="110">
        <v>43818</v>
      </c>
      <c r="P15" s="110">
        <v>28814</v>
      </c>
      <c r="Q15" s="106">
        <v>94436</v>
      </c>
      <c r="R15" s="20"/>
    </row>
    <row r="16" spans="1:18" ht="38.25" customHeight="1" thickBot="1" x14ac:dyDescent="0.25">
      <c r="A16" s="18"/>
      <c r="B16" s="111" t="s">
        <v>300</v>
      </c>
      <c r="C16" s="112">
        <v>5869</v>
      </c>
      <c r="D16" s="113">
        <v>11068</v>
      </c>
      <c r="E16" s="114">
        <v>2855</v>
      </c>
      <c r="G16" s="111" t="s">
        <v>300</v>
      </c>
      <c r="H16" s="112">
        <v>463</v>
      </c>
      <c r="I16" s="113">
        <v>723</v>
      </c>
      <c r="J16" s="113">
        <v>9050</v>
      </c>
      <c r="K16" s="114">
        <v>9556</v>
      </c>
      <c r="L16" s="109"/>
      <c r="M16" s="111" t="s">
        <v>300</v>
      </c>
      <c r="N16" s="113">
        <v>17269</v>
      </c>
      <c r="O16" s="113">
        <v>2171</v>
      </c>
      <c r="P16" s="113">
        <v>302</v>
      </c>
      <c r="Q16" s="114">
        <v>50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DB0DCF7-80E5-4B05-852A-6E6BCF08A78D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3235-1189-4EA9-BE44-03EFBCB189F5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301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302</v>
      </c>
      <c r="C14" s="99" t="s">
        <v>303</v>
      </c>
      <c r="D14" s="99" t="s">
        <v>304</v>
      </c>
      <c r="E14" s="99" t="s">
        <v>305</v>
      </c>
      <c r="F14" s="99" t="s">
        <v>306</v>
      </c>
      <c r="G14" s="100" t="s">
        <v>307</v>
      </c>
      <c r="H14" s="109"/>
      <c r="I14" s="20"/>
    </row>
    <row r="15" spans="1:9" ht="32.25" customHeight="1" thickBot="1" x14ac:dyDescent="0.25">
      <c r="A15" s="18"/>
      <c r="B15" s="115">
        <v>434221</v>
      </c>
      <c r="C15" s="113">
        <v>43389</v>
      </c>
      <c r="D15" s="113">
        <v>98558</v>
      </c>
      <c r="E15" s="113">
        <v>700</v>
      </c>
      <c r="F15" s="113">
        <v>5313</v>
      </c>
      <c r="G15" s="114">
        <v>10566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308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309</v>
      </c>
      <c r="C20" s="99" t="s">
        <v>310</v>
      </c>
      <c r="D20" s="100" t="s">
        <v>311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257667</v>
      </c>
      <c r="C21" s="113">
        <v>183009</v>
      </c>
      <c r="D21" s="114">
        <v>440676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72B03851-183B-4427-97B4-67CE8B62E7E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0173-CCAF-46F2-B05C-E4824EC4E26D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312</v>
      </c>
      <c r="I12" s="20"/>
    </row>
    <row r="13" spans="1:9" ht="18.75" customHeight="1" x14ac:dyDescent="0.25">
      <c r="A13" s="18"/>
      <c r="B13" s="117" t="s">
        <v>313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314</v>
      </c>
      <c r="D15" s="99" t="s">
        <v>315</v>
      </c>
      <c r="E15" s="99" t="s">
        <v>316</v>
      </c>
      <c r="F15" s="99" t="s">
        <v>317</v>
      </c>
      <c r="G15" s="118" t="s">
        <v>318</v>
      </c>
      <c r="H15" s="100" t="s">
        <v>287</v>
      </c>
      <c r="I15" s="20"/>
    </row>
    <row r="16" spans="1:9" ht="33.75" customHeight="1" x14ac:dyDescent="0.2">
      <c r="A16" s="18"/>
      <c r="B16" s="119" t="s">
        <v>319</v>
      </c>
      <c r="C16" s="120">
        <v>47</v>
      </c>
      <c r="D16" s="120">
        <v>4</v>
      </c>
      <c r="E16" s="120">
        <v>217</v>
      </c>
      <c r="F16" s="120">
        <v>345</v>
      </c>
      <c r="G16" s="121">
        <v>11</v>
      </c>
      <c r="H16" s="122">
        <v>624</v>
      </c>
      <c r="I16" s="20"/>
    </row>
    <row r="17" spans="1:9" ht="32.25" customHeight="1" thickBot="1" x14ac:dyDescent="0.25">
      <c r="A17" s="18"/>
      <c r="B17" s="123" t="s">
        <v>320</v>
      </c>
      <c r="C17" s="113">
        <v>49</v>
      </c>
      <c r="D17" s="113">
        <v>6</v>
      </c>
      <c r="E17" s="113">
        <v>219</v>
      </c>
      <c r="F17" s="113">
        <v>356</v>
      </c>
      <c r="G17" s="124">
        <v>12</v>
      </c>
      <c r="H17" s="114">
        <v>642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321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314</v>
      </c>
      <c r="D21" s="99" t="s">
        <v>322</v>
      </c>
      <c r="E21" s="99" t="s">
        <v>323</v>
      </c>
      <c r="F21" s="99" t="s">
        <v>324</v>
      </c>
      <c r="G21" s="118" t="s">
        <v>325</v>
      </c>
      <c r="H21" s="100" t="s">
        <v>287</v>
      </c>
      <c r="I21" s="20"/>
    </row>
    <row r="22" spans="1:9" ht="33.75" customHeight="1" x14ac:dyDescent="0.2">
      <c r="A22" s="18"/>
      <c r="B22" s="119" t="s">
        <v>319</v>
      </c>
      <c r="C22" s="120">
        <v>1151</v>
      </c>
      <c r="D22" s="120">
        <v>1464</v>
      </c>
      <c r="E22" s="120">
        <v>10474</v>
      </c>
      <c r="F22" s="120">
        <v>3824</v>
      </c>
      <c r="G22" s="121">
        <v>1396</v>
      </c>
      <c r="H22" s="122">
        <v>18309</v>
      </c>
      <c r="I22" s="20"/>
    </row>
    <row r="23" spans="1:9" ht="32.25" customHeight="1" thickBot="1" x14ac:dyDescent="0.25">
      <c r="A23" s="18"/>
      <c r="B23" s="123" t="s">
        <v>320</v>
      </c>
      <c r="C23" s="113">
        <v>1137</v>
      </c>
      <c r="D23" s="113">
        <v>2544</v>
      </c>
      <c r="E23" s="113">
        <v>10617</v>
      </c>
      <c r="F23" s="113">
        <v>3925</v>
      </c>
      <c r="G23" s="124">
        <v>1468</v>
      </c>
      <c r="H23" s="114">
        <v>19691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DB57C4C-16CA-455D-9113-4A2FCF126C12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2025-05-30T10:41:18Z</dcterms:modified>
</cp:coreProperties>
</file>